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3-6.03" sheetId="3" r:id="rId1"/>
    <sheet name="7.03-13.03" sheetId="4" r:id="rId2"/>
    <sheet name="14.03-20.03" sheetId="5" r:id="rId3"/>
    <sheet name="21.03-27.03" sheetId="6" r:id="rId4"/>
    <sheet name="28.03-31.03" sheetId="8" r:id="rId5"/>
  </sheets>
  <calcPr calcId="124519"/>
</workbook>
</file>

<file path=xl/calcChain.xml><?xml version="1.0" encoding="utf-8"?>
<calcChain xmlns="http://schemas.openxmlformats.org/spreadsheetml/2006/main">
  <c r="I11" i="8"/>
  <c r="I11" i="6"/>
  <c r="J7" i="8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sharedStrings.xml><?xml version="1.0" encoding="utf-8"?>
<sst xmlns="http://schemas.openxmlformats.org/spreadsheetml/2006/main" count="135" uniqueCount="33">
  <si>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</si>
  <si>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</si>
  <si>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</si>
  <si>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</si>
  <si>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</si>
  <si>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</si>
  <si>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</si>
  <si>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</si>
  <si>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</si>
  <si>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</si>
  <si>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</si>
  <si>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</si>
  <si>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</si>
  <si>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</si>
  <si>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</si>
  <si>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</si>
  <si>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</si>
  <si>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</si>
  <si>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</si>
  <si>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</si>
  <si>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</si>
  <si>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</si>
  <si>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</si>
  <si>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</si>
  <si>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</si>
  <si>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</si>
  <si>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Превышений ПДК за период с 01.03.2022 по 6.03.2022 не выявлено</t>
  </si>
  <si>
    <t>Превышений ПДК за период с 07.03.2022 по 13.03.2022 не выявлено</t>
  </si>
  <si>
    <t>Превышений ПДК за период с 14.03.2022 по 20.03.2022 не выявлено</t>
  </si>
  <si>
    <t>Диоксид азота</t>
  </si>
  <si>
    <t>З - 0,4</t>
  </si>
  <si>
    <t>Формальдегид</t>
  </si>
  <si>
    <t>В,СВ - 0,1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</si>
</sst>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5" t="s">
        <v>19</v>
      </c>
      <c r="B1" s="37" t="s">
        <v>12</v>
      </c>
      <c r="C1" s="4"/>
      <c r="D1" s="4">
        <v>44593</v>
      </c>
      <c r="E1" s="4">
        <v>44594</v>
      </c>
      <c r="F1" s="4">
        <v>44595</v>
      </c>
      <c r="G1" s="4">
        <v>44596</v>
      </c>
      <c r="H1" s="4">
        <v>44597</v>
      </c>
      <c r="I1" s="4">
        <v>44598</v>
      </c>
      <c r="J1" s="34" t="s">
        <v>20</v>
      </c>
    </row>
    <row r="2" spans="1:10">
      <c r="A2" s="36"/>
      <c r="B2" s="37"/>
      <c r="C2" s="18"/>
      <c r="D2" s="25" t="s">
        <v>2</v>
      </c>
      <c r="E2" s="25" t="s">
        <v>3</v>
      </c>
      <c r="F2" s="25" t="s">
        <v>4</v>
      </c>
      <c r="G2" s="25" t="s">
        <v>5</v>
      </c>
      <c r="H2" s="21" t="s">
        <v>6</v>
      </c>
      <c r="I2" s="21" t="s">
        <v>7</v>
      </c>
      <c r="J2" s="34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6"/>
      <c r="J3" s="1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1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19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19" t="s">
        <v>13</v>
      </c>
      <c r="D10" s="19" t="s">
        <v>14</v>
      </c>
      <c r="E10" s="39"/>
      <c r="F10" s="38"/>
      <c r="G10" s="40"/>
      <c r="H10" s="38"/>
      <c r="I10" s="38"/>
      <c r="J10" s="42"/>
    </row>
    <row r="11" spans="1:10">
      <c r="A11" s="19"/>
      <c r="B11" s="2"/>
      <c r="C11" s="3"/>
      <c r="D11" s="3"/>
      <c r="E11" s="2"/>
      <c r="F11" s="19"/>
      <c r="G11" s="20"/>
      <c r="H11" s="19"/>
      <c r="I11" s="8"/>
      <c r="J11" s="19"/>
    </row>
    <row r="13" spans="1:10">
      <c r="A13" s="31" t="s">
        <v>26</v>
      </c>
      <c r="B13" s="32"/>
      <c r="C13" s="32"/>
      <c r="D13" s="32"/>
      <c r="E13" s="32"/>
      <c r="F13" s="32"/>
      <c r="G13" s="32"/>
      <c r="H13" s="32"/>
      <c r="I13" s="32"/>
      <c r="J13" s="33"/>
    </row>
  </sheetData>
  <mergeCells count="13">
    <mergeCell ref="A13:J13"/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44627</v>
      </c>
      <c r="D1" s="4">
        <v>44628</v>
      </c>
      <c r="E1" s="4">
        <v>44629</v>
      </c>
      <c r="F1" s="4">
        <v>44630</v>
      </c>
      <c r="G1" s="4">
        <v>44631</v>
      </c>
      <c r="H1" s="4">
        <v>44632</v>
      </c>
      <c r="I1" s="4">
        <v>44633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34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16"/>
      <c r="I4" s="16"/>
      <c r="J4" s="17">
        <f t="shared" ref="J4:J7" si="0">SUM(C4:I4)</f>
        <v>0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16"/>
      <c r="J5" s="17">
        <f t="shared" si="0"/>
        <v>0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43" t="s">
        <v>11</v>
      </c>
      <c r="J9" s="41" t="s">
        <v>25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43"/>
      <c r="J10" s="42"/>
    </row>
    <row r="11" spans="1:10">
      <c r="A11" s="22"/>
      <c r="B11" s="2"/>
      <c r="C11" s="3"/>
      <c r="D11" s="3"/>
      <c r="E11" s="2"/>
      <c r="F11" s="22"/>
      <c r="G11" s="23"/>
      <c r="H11" s="22"/>
      <c r="I11" s="8"/>
      <c r="J11" s="22"/>
    </row>
    <row r="13" spans="1:10">
      <c r="A13" s="31" t="s">
        <v>27</v>
      </c>
      <c r="B13" s="32"/>
      <c r="C13" s="32"/>
      <c r="D13" s="32"/>
      <c r="E13" s="32"/>
      <c r="F13" s="32"/>
      <c r="G13" s="32"/>
      <c r="H13" s="32"/>
      <c r="I13" s="32"/>
      <c r="J13" s="33"/>
    </row>
  </sheetData>
  <mergeCells count="13">
    <mergeCell ref="A13:J13"/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44634</v>
      </c>
      <c r="D1" s="4">
        <v>44635</v>
      </c>
      <c r="E1" s="4">
        <v>44636</v>
      </c>
      <c r="F1" s="4">
        <v>44637</v>
      </c>
      <c r="G1" s="4">
        <v>44638</v>
      </c>
      <c r="H1" s="4">
        <v>44639</v>
      </c>
      <c r="I1" s="4">
        <v>44640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38"/>
      <c r="J10" s="42"/>
    </row>
    <row r="11" spans="1:10">
      <c r="A11" s="12"/>
      <c r="B11" s="2"/>
      <c r="C11" s="3"/>
      <c r="D11" s="3"/>
      <c r="E11" s="2"/>
      <c r="F11" s="26"/>
      <c r="G11" s="26"/>
      <c r="H11" s="26"/>
      <c r="I11" s="8"/>
      <c r="J11" s="26"/>
    </row>
    <row r="12" spans="1:10">
      <c r="A12" s="26"/>
      <c r="B12" s="2"/>
      <c r="C12" s="3"/>
      <c r="D12" s="3"/>
      <c r="E12" s="2"/>
      <c r="F12" s="26"/>
      <c r="G12" s="26"/>
      <c r="H12" s="26"/>
      <c r="I12" s="8"/>
      <c r="J12" s="26"/>
    </row>
    <row r="14" spans="1:10">
      <c r="A14" s="31" t="s">
        <v>28</v>
      </c>
      <c r="B14" s="32"/>
      <c r="C14" s="32"/>
      <c r="D14" s="32"/>
      <c r="E14" s="32"/>
      <c r="F14" s="32"/>
      <c r="G14" s="32"/>
      <c r="H14" s="32"/>
      <c r="I14" s="32"/>
      <c r="J14" s="33"/>
    </row>
  </sheetData>
  <mergeCells count="13">
    <mergeCell ref="A14:J14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44641</v>
      </c>
      <c r="D1" s="4">
        <v>44642</v>
      </c>
      <c r="E1" s="4">
        <v>44643</v>
      </c>
      <c r="F1" s="4">
        <v>44644</v>
      </c>
      <c r="G1" s="4">
        <v>44645</v>
      </c>
      <c r="H1" s="4">
        <v>44646</v>
      </c>
      <c r="I1" s="4">
        <v>44647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13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13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30">
        <v>1</v>
      </c>
      <c r="H5" s="13"/>
      <c r="I5" s="6"/>
      <c r="J5" s="9">
        <f t="shared" si="0"/>
        <v>1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22" t="s">
        <v>13</v>
      </c>
      <c r="D10" s="22" t="s">
        <v>14</v>
      </c>
      <c r="E10" s="39"/>
      <c r="F10" s="38"/>
      <c r="G10" s="40"/>
      <c r="H10" s="38"/>
      <c r="I10" s="38"/>
      <c r="J10" s="42"/>
    </row>
    <row r="11" spans="1:10">
      <c r="A11" s="22">
        <v>1</v>
      </c>
      <c r="B11" s="2">
        <v>44645</v>
      </c>
      <c r="C11" s="3">
        <v>0.125</v>
      </c>
      <c r="D11" s="3">
        <v>0.125</v>
      </c>
      <c r="E11" s="2" t="s">
        <v>22</v>
      </c>
      <c r="F11" s="28" t="s">
        <v>29</v>
      </c>
      <c r="G11" s="22">
        <v>0.36969999999999997</v>
      </c>
      <c r="H11" s="24">
        <v>0.2</v>
      </c>
      <c r="I11" s="8">
        <f>G11/H11</f>
        <v>1.8484999999999998</v>
      </c>
      <c r="J11" s="28" t="s">
        <v>30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425781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44648</v>
      </c>
      <c r="D1" s="4">
        <v>44649</v>
      </c>
      <c r="E1" s="4">
        <v>44650</v>
      </c>
      <c r="F1" s="4">
        <v>44651</v>
      </c>
      <c r="G1" s="4"/>
      <c r="H1" s="4"/>
      <c r="I1" s="4"/>
      <c r="J1" s="34" t="s">
        <v>20</v>
      </c>
    </row>
    <row r="2" spans="1:10">
      <c r="A2" s="36"/>
      <c r="B2" s="37"/>
      <c r="C2" s="21" t="s">
        <v>1</v>
      </c>
      <c r="D2" s="27" t="s">
        <v>2</v>
      </c>
      <c r="E2" s="27" t="s">
        <v>3</v>
      </c>
      <c r="F2" s="27" t="s">
        <v>4</v>
      </c>
      <c r="G2" s="21"/>
      <c r="H2" s="21"/>
      <c r="I2" s="21"/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2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30">
        <v>1</v>
      </c>
      <c r="G4" s="6"/>
      <c r="H4" s="6"/>
      <c r="I4" s="6"/>
      <c r="J4" s="22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2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2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2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39" t="s">
        <v>25</v>
      </c>
    </row>
    <row r="10" spans="1:10">
      <c r="A10" s="38"/>
      <c r="B10" s="38"/>
      <c r="C10" s="22" t="s">
        <v>13</v>
      </c>
      <c r="D10" s="22" t="s">
        <v>14</v>
      </c>
      <c r="E10" s="39"/>
      <c r="F10" s="38"/>
      <c r="G10" s="40"/>
      <c r="H10" s="38"/>
      <c r="I10" s="38"/>
      <c r="J10" s="39"/>
    </row>
    <row r="11" spans="1:10">
      <c r="A11" s="22">
        <v>1</v>
      </c>
      <c r="B11" s="2">
        <v>44651</v>
      </c>
      <c r="C11" s="3">
        <v>0.54166666666666663</v>
      </c>
      <c r="D11" s="3">
        <v>0.54166666666666663</v>
      </c>
      <c r="E11" s="2" t="s">
        <v>21</v>
      </c>
      <c r="F11" s="29" t="s">
        <v>31</v>
      </c>
      <c r="G11" s="24">
        <v>6.5299999999999997E-2</v>
      </c>
      <c r="H11" s="24">
        <v>0.05</v>
      </c>
      <c r="I11" s="8">
        <f>G11/H11</f>
        <v>1.3059999999999998</v>
      </c>
      <c r="J11" s="29" t="s">
        <v>32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1.03-6.03</vt:lpstr>
      <vt:lpstr>7.03-13.03</vt:lpstr>
      <vt:lpstr>14.03-20.03</vt:lpstr>
      <vt:lpstr>21.03-27.03</vt:lpstr>
      <vt:lpstr>28.03-31.03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2022-04-04T05:56:03Z</dcterms:modified>
</cp:coreProperties>
</file>