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Форма 2018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<sst xmlns="http://schemas.openxmlformats.org/spreadsheetml/2006/main" count="195" uniqueCount="133">
  <si>
    <t>Число субъектов малого и среднего предпринимательства в расчете 
на 10 тыс. человек населения</t>
  </si>
  <si>
    <t>Единица измерения</t>
  </si>
  <si>
    <t>Отчетная информация</t>
  </si>
  <si>
    <t>Примечание</t>
  </si>
  <si>
    <t>единиц</t>
  </si>
  <si>
    <t>Экономическое развитие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</si>
  <si>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</si>
  <si>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
(за исключением бюджетных средств) 
в расчете на 1 жителя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</si>
  <si>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</si>
  <si>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</si>
  <si>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</si>
  <si>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</si>
  <si>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</si>
  <si>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</si>
  <si>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</si>
  <si>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</si>
  <si>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</si>
  <si>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</si>
  <si>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</si>
  <si>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</si>
  <si>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</si>
  <si>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</si>
  <si>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</si>
  <si>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</si>
  <si>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</si>
  <si>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</si>
  <si>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</si>
  <si>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</si>
  <si>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</si>
  <si>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</si>
  <si>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</si>
  <si>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</si>
  <si>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</si>
  <si>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</si>
  <si>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</si>
  <si>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</si>
  <si>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</si>
  <si>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</si>
  <si>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</si>
  <si>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</si>
  <si>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</si>
  <si>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</si>
  <si>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</si>
  <si>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</si>
  <si>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</si>
  <si>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</si>
  <si>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</si>
  <si>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</si>
  <si>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</si>
  <si>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</si>
  <si>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</si>
  <si>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</si>
  <si>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</si>
  <si>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</si>
  <si>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</si>
  <si>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</si>
  <si>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</si>
  <si>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</si>
  <si>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</si>
  <si>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</si>
  <si>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</si>
  <si>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</si>
  <si>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</si>
  <si>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</si>
  <si>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</si>
  <si>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</si>
  <si>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</si>
  <si>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</si>
  <si>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процентов</t>
  </si>
  <si>
    <t>рублей</t>
  </si>
  <si>
    <t>Дошкольное образование</t>
  </si>
  <si>
    <t>тыс. рублей</t>
  </si>
  <si>
    <t>кв. метров</t>
  </si>
  <si>
    <t>гектаров</t>
  </si>
  <si>
    <t>кВт/ч на 1 проживающего</t>
  </si>
  <si>
    <t>Гкал на 1 кв. метр общей площади</t>
  </si>
  <si>
    <t>куб. метров на 1 проживающего</t>
  </si>
  <si>
    <t>да/нет</t>
  </si>
  <si>
    <t>процентов от числа опрошен-ных</t>
  </si>
  <si>
    <t>тыс. человек</t>
  </si>
  <si>
    <t>(официальное наименование городского округа (муниципального района)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</si>
  <si>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</si>
  <si>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</si>
  <si>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</si>
  <si>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1. Показатели эффективности деятельности органов местного самоуправления городского округа 
(муниципального района)</t>
  </si>
  <si>
    <t>УТВЕРЖДЕНА</t>
  </si>
  <si>
    <t>постановлением Правительства Российской Федерации
от 17 декабря 2012 г. № 1317</t>
  </si>
  <si>
    <t>ТИПОВАЯ ФОРМА ДОКЛАДА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</si>
  <si>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</si>
  <si>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</si>
  <si>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</si>
  <si>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</si>
  <si>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</si>
  <si>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</si>
  <si>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</si>
  <si>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</si>
  <si>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</si>
  <si>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Доля обучающихся, систематически занимающихся физической культурой и спортом, в общей численности обучающихся</t>
  </si>
  <si>
    <t>23(1)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</si>
  <si>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</si>
  <si>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</si>
  <si>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</si>
  <si>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</si>
  <si>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в сфере охраны здоровья *</t>
  </si>
  <si>
    <t>в сфере социального обслуживания</t>
  </si>
  <si>
    <t>*_Результаты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</si>
  <si>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2018</t>
  </si>
  <si>
    <t>да</t>
  </si>
  <si>
    <t>Парки культуры и отдыха отсутствуют</t>
  </si>
  <si>
    <t>Согласно статистической отчетности 6-НК, 7-НК, 8-НК за 2018 г.</t>
  </si>
  <si>
    <t>Увеличение фонда  оплаты труда</t>
  </si>
  <si>
    <t>Увеличение доли детей в возрасте 1-6 лет, стоящих на учете для определения в дошкольные образовательные учреждения, произошло за счет притока граждан из других регионов и миграции</t>
  </si>
  <si>
    <t xml:space="preserve">В 2016 году рост доли налоговых и неналоговых доходов в общем объеме собственных доходов бюджета связан с увеличением нормативов поступлений НДФЛ, поступлением доходов от продажи земли и сокращением доли субсидий. В 2017 году сокращение доли налоговых и неналоговых доходов обусловлено значительным ростом объема субсидий. В 2018 году сокращение доли налоговых и неналоговых доходов обусловлено дальнейшим ростом объема субсидий. Снижение в 2019-2020 годах доли налоговых и неналоговых доходов связано с предоставлением в данном периоде крупных субсидий для строительства общеобразовательных учреждений. Рост в 2021 году доли налоговых и неналоговых доходов связан с уменьшением в данном периоде объемов субсидий. </t>
  </si>
  <si>
    <t>Просроченная кредиторская задолженность отсутствует</t>
  </si>
  <si>
    <t>Объектов незавершенного строительства нет</t>
  </si>
  <si>
    <t xml:space="preserve">С увеличением на 5% размеров классных чинов. Увеличение количества работников органов местного самоуправления  </t>
  </si>
  <si>
    <t>Увеличение численности детей, занятых внеурочной деятельностью в рамках ФГОС, привело к уменьшению охвата детей дополнительным образованием</t>
  </si>
  <si>
    <t>муниципальное образование муниципальный район "Боровский район"</t>
  </si>
  <si>
    <t>Заработная плата на 2019-2021 год рассчитана с учетом темпа роста, утвержденного в прогнозе социально-экономического развития на 2019-2021 годы</t>
  </si>
  <si>
    <t>Калиничев Николай Александрович</t>
  </si>
  <si>
    <t>Муниципальное образование муниципальный район "Боровский район"</t>
  </si>
  <si>
    <t>2019</t>
  </si>
  <si>
    <t>Сведения Росстата - показатель указывается по итогам сплошного наблюдения за 2015 год (проводится 1 раз в 5 лет). При расчете показателя отчетного года применены текущие ежегодные данные статистического учета численности работников крупных и средних организаций.</t>
  </si>
  <si>
    <t>Нерентабельность автобусных маршрутов, малый пассажиропоток. Снижение численности начеления в удаленных населенных пунктах, не имеющих автобусного сообщения.</t>
  </si>
  <si>
    <t>Указана з/п работников культуры, значение показателей за 2019-2021 гг. - в соответствии с постановлением Правительства Калужской области от 29.12.2016 г. № 719 "О внесении изменений в постановление Правительства Калужской области от 28.02.2013 № 106 "Об утверждении плана мероприятий ("дорожной карты")"Изменения в отраслях социальной сферы, направленные на повышение эффективности сферы культуры в Калужской области". Согласно разъяснения КАЛУГАСТАТА среднемесячная заработная плата работников организаций исчисляется делением фонда начисленной заработной платы работников списочного состава и внешних совместителей на среднесписочную численность работников списочного состава.</t>
  </si>
  <si>
    <t>Уменьшение доли выпускников, не получивших аттестат:  1 выпускник - недопущен до экзаменов, 1 выпускник - не сдавал экзамены по уважительной причине, 2 выпускника - получили неудовлетворительные оценки</t>
  </si>
  <si>
    <t>В статистический отчет не вошли дети, посещающие частный детский сад и дошкольные группы при школе. Увеличение показателя в 2019-2021 гг. связано с открытием детского сада на 80 мест г. Балабаново-1 ул. Ворошилова и передачей в муниципальную собственность 2-й части здания детского сада на 80 мест в д. Кривское, ул. Центральная, 49</t>
  </si>
  <si>
    <t>Доля систематически занимающихся физической культурой и спортом увеличилась в связи с вводом в эксплуатацию МБОУ ДО "Боровская ДЮСШ "Звезда"</t>
  </si>
  <si>
    <t>Сведения Росстата - показатель указывается по итогам сплошного наблюдения за 2015 год (проводится 1 раз в 5 лет). При расчете показателя отчетного года применены текущие ежегодные данные статистического учета численности населения. В отчетном году численность населения района увеличилась, в связи с этим показатель снизился.</t>
  </si>
  <si>
    <t>За 2016-2018 гг. показатель рассчитан исходя из статистической информации по крупным и средним предприятиям. Оценка на 2019-2021 гг. дана на основании прогноза социально-экономического развития Боровского района. В отчетном году численность населения района увеличилась, в связи с этим показатель снизился.</t>
  </si>
  <si>
    <t>Уменьшение количества детей, обучающихся во вторую смену, произошло за счет перераспределения детей из школы № 2 Боровска в школу № 1 Боровска. В 2020 году в Балабаново будет введена в эксплуатацию строящаяся школа на 1000 мест, за счет чего планируется сокращение учащихся во вторую смену</t>
  </si>
  <si>
    <t>Увеличение расходов на одного обучающегося произошло за счет повышения фактических затрат на обучающихся</t>
  </si>
  <si>
    <t>Показатель указан исходя из статистической формы №22-ЖКХ (Реформа)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</si>
</sst>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justify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4"/>
  <sheetViews>
    <sheetView tabSelected="1" zoomScale="63" zoomScaleNormal="63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56" sqref="J56"/>
    </sheetView>
  </sheetViews>
  <sheetFormatPr defaultColWidth="9.140625" defaultRowHeight="15"/>
  <cols>
    <col min="1" max="1" width="5.00390625" style="26" customWidth="1"/>
    <col min="2" max="2" width="43.57421875" style="26" customWidth="1"/>
    <col min="3" max="3" width="15.7109375" style="26" customWidth="1"/>
    <col min="4" max="5" width="10.00390625" style="26" customWidth="1"/>
    <col min="6" max="6" width="8.8515625" style="26" customWidth="1"/>
    <col min="7" max="7" width="10.7109375" style="26" customWidth="1"/>
    <col min="8" max="8" width="10.8515625" style="26" customWidth="1"/>
    <col min="9" max="9" width="10.421875" style="26" customWidth="1"/>
    <col min="10" max="10" width="24.8515625" style="26" customWidth="1"/>
    <col min="11" max="16384" width="9.140625" style="26" customWidth="1"/>
  </cols>
  <sheetData>
    <row r="2" spans="1:10" ht="15" customHeight="1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8" customHeight="1">
      <c r="A4" s="27"/>
      <c r="B4" s="28"/>
      <c r="C4" s="28"/>
      <c r="D4" s="28" t="s">
        <v>117</v>
      </c>
      <c r="E4" s="28"/>
      <c r="F4" s="28"/>
      <c r="G4" s="28"/>
      <c r="H4" s="28"/>
      <c r="I4" s="28"/>
      <c r="J4" s="28"/>
    </row>
    <row r="5" spans="1:10" ht="11.25" customHeight="1">
      <c r="A5" s="29"/>
      <c r="B5" s="62" t="s">
        <v>80</v>
      </c>
      <c r="C5" s="62"/>
      <c r="D5" s="62"/>
      <c r="E5" s="62"/>
      <c r="F5" s="62"/>
      <c r="G5" s="62"/>
      <c r="H5" s="62"/>
      <c r="I5" s="62"/>
      <c r="J5" s="62"/>
    </row>
    <row r="6" spans="1:10" ht="15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0" ht="15">
      <c r="A7" s="31"/>
      <c r="B7" s="66"/>
      <c r="C7" s="60" t="s">
        <v>1</v>
      </c>
      <c r="D7" s="61" t="s">
        <v>2</v>
      </c>
      <c r="E7" s="61"/>
      <c r="F7" s="61"/>
      <c r="G7" s="61"/>
      <c r="H7" s="61"/>
      <c r="I7" s="61"/>
      <c r="J7" s="32"/>
    </row>
    <row r="8" spans="1:10" ht="30" customHeight="1">
      <c r="A8" s="33"/>
      <c r="B8" s="67"/>
      <c r="C8" s="60"/>
      <c r="D8" s="34">
        <v>2016</v>
      </c>
      <c r="E8" s="34">
        <v>2017</v>
      </c>
      <c r="F8" s="34">
        <v>2018</v>
      </c>
      <c r="G8" s="34">
        <v>2019</v>
      </c>
      <c r="H8" s="34">
        <v>2020</v>
      </c>
      <c r="I8" s="34">
        <v>2021</v>
      </c>
      <c r="J8" s="34" t="s">
        <v>3</v>
      </c>
    </row>
    <row r="9" spans="1:10" ht="15">
      <c r="A9" s="29"/>
      <c r="B9" s="68" t="s">
        <v>5</v>
      </c>
      <c r="C9" s="68"/>
      <c r="D9" s="68"/>
      <c r="E9" s="68"/>
      <c r="F9" s="68"/>
      <c r="G9" s="68"/>
      <c r="H9" s="68"/>
      <c r="I9" s="68"/>
      <c r="J9" s="68"/>
    </row>
    <row r="10" spans="1:11" ht="240.75">
      <c r="A10" s="35">
        <v>1</v>
      </c>
      <c r="B10" s="10" t="s">
        <v>0</v>
      </c>
      <c r="C10" s="23" t="s">
        <v>4</v>
      </c>
      <c r="D10" s="23">
        <v>343.5</v>
      </c>
      <c r="E10" s="23">
        <v>343.5</v>
      </c>
      <c r="F10" s="23">
        <v>333.44</v>
      </c>
      <c r="G10" s="23">
        <v>333.44</v>
      </c>
      <c r="H10" s="23">
        <v>333.44</v>
      </c>
      <c r="I10" s="23">
        <v>333.44</v>
      </c>
      <c r="J10" s="36" t="s">
        <v>128</v>
      </c>
      <c r="K10" s="37"/>
    </row>
    <row r="11" spans="1:11" ht="195.75">
      <c r="A11" s="35">
        <v>2</v>
      </c>
      <c r="B11" s="11" t="s">
        <v>6</v>
      </c>
      <c r="C11" s="12" t="s">
        <v>68</v>
      </c>
      <c r="D11" s="23">
        <v>31.3</v>
      </c>
      <c r="E11" s="23">
        <v>31.3</v>
      </c>
      <c r="F11" s="23">
        <v>34.9</v>
      </c>
      <c r="G11" s="23">
        <v>34.9</v>
      </c>
      <c r="H11" s="23">
        <v>34.9</v>
      </c>
      <c r="I11" s="23">
        <v>34.9</v>
      </c>
      <c r="J11" s="36" t="s">
        <v>122</v>
      </c>
      <c r="K11" s="37"/>
    </row>
    <row r="12" spans="1:11" ht="225.75">
      <c r="A12" s="35">
        <v>3</v>
      </c>
      <c r="B12" s="11" t="s">
        <v>7</v>
      </c>
      <c r="C12" s="12" t="s">
        <v>69</v>
      </c>
      <c r="D12" s="25">
        <v>110622.7</v>
      </c>
      <c r="E12" s="23">
        <v>168009</v>
      </c>
      <c r="F12" s="23">
        <v>165245</v>
      </c>
      <c r="G12" s="23">
        <v>283191</v>
      </c>
      <c r="H12" s="23">
        <v>300544</v>
      </c>
      <c r="I12" s="23">
        <v>324070</v>
      </c>
      <c r="J12" s="36" t="s">
        <v>129</v>
      </c>
      <c r="K12" s="37"/>
    </row>
    <row r="13" spans="1:11" ht="81" customHeight="1">
      <c r="A13" s="35">
        <v>4</v>
      </c>
      <c r="B13" s="11" t="s">
        <v>8</v>
      </c>
      <c r="C13" s="12" t="s">
        <v>68</v>
      </c>
      <c r="D13" s="23">
        <v>80</v>
      </c>
      <c r="E13" s="23">
        <v>65</v>
      </c>
      <c r="F13" s="23">
        <v>65</v>
      </c>
      <c r="G13" s="23">
        <v>65</v>
      </c>
      <c r="H13" s="23">
        <v>67</v>
      </c>
      <c r="I13" s="23">
        <v>69</v>
      </c>
      <c r="J13" s="38"/>
      <c r="K13" s="21"/>
    </row>
    <row r="14" spans="1:11" ht="55.5" customHeight="1">
      <c r="A14" s="35">
        <v>5</v>
      </c>
      <c r="B14" s="10" t="s">
        <v>9</v>
      </c>
      <c r="C14" s="12" t="s">
        <v>68</v>
      </c>
      <c r="D14" s="23">
        <v>100</v>
      </c>
      <c r="E14" s="23">
        <v>63</v>
      </c>
      <c r="F14" s="23">
        <v>100</v>
      </c>
      <c r="G14" s="23">
        <v>100</v>
      </c>
      <c r="H14" s="23">
        <v>100</v>
      </c>
      <c r="I14" s="23">
        <v>100</v>
      </c>
      <c r="J14" s="39"/>
      <c r="K14" s="21"/>
    </row>
    <row r="15" spans="1:11" ht="81.75" customHeight="1">
      <c r="A15" s="35">
        <v>6</v>
      </c>
      <c r="B15" s="11" t="s">
        <v>10</v>
      </c>
      <c r="C15" s="12" t="s">
        <v>68</v>
      </c>
      <c r="D15" s="23">
        <v>33.6</v>
      </c>
      <c r="E15" s="23">
        <v>36.8</v>
      </c>
      <c r="F15" s="23">
        <v>32</v>
      </c>
      <c r="G15" s="23">
        <v>30</v>
      </c>
      <c r="H15" s="23">
        <v>29</v>
      </c>
      <c r="I15" s="23">
        <v>28</v>
      </c>
      <c r="J15" s="32"/>
      <c r="K15" s="21"/>
    </row>
    <row r="16" spans="1:12" ht="130.5" customHeight="1">
      <c r="A16" s="35">
        <v>7</v>
      </c>
      <c r="B16" s="11" t="s">
        <v>11</v>
      </c>
      <c r="C16" s="12" t="s">
        <v>68</v>
      </c>
      <c r="D16" s="23">
        <v>5.31</v>
      </c>
      <c r="E16" s="23">
        <v>5.31</v>
      </c>
      <c r="F16" s="23">
        <v>5.31</v>
      </c>
      <c r="G16" s="23">
        <v>5.2</v>
      </c>
      <c r="H16" s="23">
        <v>5.1</v>
      </c>
      <c r="I16" s="23">
        <v>5.1</v>
      </c>
      <c r="J16" s="40" t="s">
        <v>123</v>
      </c>
      <c r="K16" s="21"/>
      <c r="L16" s="37"/>
    </row>
    <row r="17" spans="1:10" s="43" customFormat="1" ht="28.5" customHeight="1">
      <c r="A17" s="41">
        <v>8</v>
      </c>
      <c r="B17" s="10" t="s">
        <v>12</v>
      </c>
      <c r="C17" s="12" t="s">
        <v>69</v>
      </c>
      <c r="D17" s="23"/>
      <c r="E17" s="23"/>
      <c r="F17" s="23"/>
      <c r="G17" s="23"/>
      <c r="H17" s="23"/>
      <c r="I17" s="23"/>
      <c r="J17" s="42"/>
    </row>
    <row r="18" spans="1:10" s="43" customFormat="1" ht="108.75" customHeight="1">
      <c r="A18" s="42"/>
      <c r="B18" s="15" t="s">
        <v>13</v>
      </c>
      <c r="C18" s="12" t="s">
        <v>69</v>
      </c>
      <c r="D18" s="23">
        <v>45919.9</v>
      </c>
      <c r="E18" s="23">
        <v>47540.7</v>
      </c>
      <c r="F18" s="25">
        <v>51717.1</v>
      </c>
      <c r="G18" s="23">
        <v>54295</v>
      </c>
      <c r="H18" s="23">
        <v>57550</v>
      </c>
      <c r="I18" s="23">
        <v>60220</v>
      </c>
      <c r="J18" s="36" t="s">
        <v>118</v>
      </c>
    </row>
    <row r="19" spans="1:10" s="43" customFormat="1" ht="28.5" customHeight="1">
      <c r="A19" s="42"/>
      <c r="B19" s="15" t="s">
        <v>14</v>
      </c>
      <c r="C19" s="12" t="s">
        <v>69</v>
      </c>
      <c r="D19" s="23">
        <v>18423.4</v>
      </c>
      <c r="E19" s="23">
        <v>21796.1</v>
      </c>
      <c r="F19" s="25">
        <v>24114.7</v>
      </c>
      <c r="G19" s="23">
        <v>24554</v>
      </c>
      <c r="H19" s="23">
        <v>24799</v>
      </c>
      <c r="I19" s="23">
        <v>25047</v>
      </c>
      <c r="J19" s="38" t="s">
        <v>110</v>
      </c>
    </row>
    <row r="20" spans="1:10" s="43" customFormat="1" ht="28.5" customHeight="1">
      <c r="A20" s="42"/>
      <c r="B20" s="15" t="s">
        <v>15</v>
      </c>
      <c r="C20" s="12" t="s">
        <v>69</v>
      </c>
      <c r="D20" s="23">
        <v>24769.1</v>
      </c>
      <c r="E20" s="23">
        <v>25470.4</v>
      </c>
      <c r="F20" s="25">
        <v>27914</v>
      </c>
      <c r="G20" s="23">
        <v>28933.1</v>
      </c>
      <c r="H20" s="23">
        <v>29222</v>
      </c>
      <c r="I20" s="23">
        <v>29514</v>
      </c>
      <c r="J20" s="38" t="s">
        <v>110</v>
      </c>
    </row>
    <row r="21" spans="1:10" s="43" customFormat="1" ht="28.5" customHeight="1">
      <c r="A21" s="42"/>
      <c r="B21" s="15" t="s">
        <v>16</v>
      </c>
      <c r="C21" s="12" t="s">
        <v>69</v>
      </c>
      <c r="D21" s="23">
        <v>29200</v>
      </c>
      <c r="E21" s="23">
        <v>30490</v>
      </c>
      <c r="F21" s="23">
        <v>33787</v>
      </c>
      <c r="G21" s="23">
        <v>34024</v>
      </c>
      <c r="H21" s="23">
        <v>34160</v>
      </c>
      <c r="I21" s="23">
        <v>34297</v>
      </c>
      <c r="J21" s="38" t="s">
        <v>110</v>
      </c>
    </row>
    <row r="22" spans="1:10" s="43" customFormat="1" ht="403.5" customHeight="1">
      <c r="A22" s="42"/>
      <c r="B22" s="15" t="s">
        <v>17</v>
      </c>
      <c r="C22" s="12" t="s">
        <v>69</v>
      </c>
      <c r="D22" s="23">
        <v>24510.6</v>
      </c>
      <c r="E22" s="23">
        <v>29816.8</v>
      </c>
      <c r="F22" s="25">
        <v>41220.8</v>
      </c>
      <c r="G22" s="23">
        <v>41220.8</v>
      </c>
      <c r="H22" s="23">
        <v>41220.8</v>
      </c>
      <c r="I22" s="23">
        <v>41220.8</v>
      </c>
      <c r="J22" s="44" t="s">
        <v>124</v>
      </c>
    </row>
    <row r="23" spans="1:11" s="43" customFormat="1" ht="32.25" customHeight="1">
      <c r="A23" s="42"/>
      <c r="B23" s="15" t="s">
        <v>18</v>
      </c>
      <c r="C23" s="12" t="s">
        <v>69</v>
      </c>
      <c r="D23" s="23">
        <v>28681.8</v>
      </c>
      <c r="E23" s="23">
        <v>33383.5</v>
      </c>
      <c r="F23" s="25">
        <v>30552.6</v>
      </c>
      <c r="G23" s="23">
        <v>32600</v>
      </c>
      <c r="H23" s="23">
        <v>32600</v>
      </c>
      <c r="I23" s="23">
        <v>32600</v>
      </c>
      <c r="J23" s="38" t="s">
        <v>110</v>
      </c>
      <c r="K23" s="45"/>
    </row>
    <row r="24" spans="1:10" ht="15">
      <c r="A24" s="32"/>
      <c r="B24" s="69" t="s">
        <v>70</v>
      </c>
      <c r="C24" s="70"/>
      <c r="D24" s="70"/>
      <c r="E24" s="70"/>
      <c r="F24" s="70"/>
      <c r="G24" s="70"/>
      <c r="H24" s="70"/>
      <c r="I24" s="70"/>
      <c r="J24" s="71"/>
    </row>
    <row r="25" spans="1:10" ht="240">
      <c r="A25" s="35">
        <v>9</v>
      </c>
      <c r="B25" s="11" t="s">
        <v>19</v>
      </c>
      <c r="C25" s="12" t="s">
        <v>68</v>
      </c>
      <c r="D25" s="23">
        <v>80.4</v>
      </c>
      <c r="E25" s="23">
        <v>79.1</v>
      </c>
      <c r="F25" s="23">
        <v>77.1</v>
      </c>
      <c r="G25" s="23">
        <v>81</v>
      </c>
      <c r="H25" s="23">
        <v>82.5</v>
      </c>
      <c r="I25" s="23">
        <v>84</v>
      </c>
      <c r="J25" s="40" t="s">
        <v>126</v>
      </c>
    </row>
    <row r="26" spans="1:11" ht="155.25" customHeight="1">
      <c r="A26" s="35">
        <v>10</v>
      </c>
      <c r="B26" s="10" t="s">
        <v>20</v>
      </c>
      <c r="C26" s="12" t="s">
        <v>68</v>
      </c>
      <c r="D26" s="23">
        <v>4.5</v>
      </c>
      <c r="E26" s="23">
        <v>4.2</v>
      </c>
      <c r="F26" s="23">
        <v>5.2</v>
      </c>
      <c r="G26" s="23">
        <v>3.5</v>
      </c>
      <c r="H26" s="23">
        <v>0</v>
      </c>
      <c r="I26" s="23">
        <v>0</v>
      </c>
      <c r="J26" s="38" t="s">
        <v>111</v>
      </c>
      <c r="K26" s="37"/>
    </row>
    <row r="27" spans="1:10" ht="89.25" customHeight="1">
      <c r="A27" s="35">
        <v>11</v>
      </c>
      <c r="B27" s="11" t="s">
        <v>21</v>
      </c>
      <c r="C27" s="12" t="s">
        <v>68</v>
      </c>
      <c r="D27" s="23">
        <v>0</v>
      </c>
      <c r="E27" s="23">
        <v>4.3</v>
      </c>
      <c r="F27" s="23">
        <v>0</v>
      </c>
      <c r="G27" s="23">
        <v>0</v>
      </c>
      <c r="H27" s="23">
        <v>0</v>
      </c>
      <c r="I27" s="23">
        <v>0</v>
      </c>
      <c r="J27" s="32"/>
    </row>
    <row r="28" spans="1:10" ht="15">
      <c r="A28" s="32"/>
      <c r="B28" s="69" t="s">
        <v>22</v>
      </c>
      <c r="C28" s="70"/>
      <c r="D28" s="70"/>
      <c r="E28" s="70"/>
      <c r="F28" s="70"/>
      <c r="G28" s="70"/>
      <c r="H28" s="70"/>
      <c r="I28" s="70"/>
      <c r="J28" s="71"/>
    </row>
    <row r="29" spans="1:10" ht="165">
      <c r="A29" s="35">
        <v>13</v>
      </c>
      <c r="B29" s="11" t="s">
        <v>23</v>
      </c>
      <c r="C29" s="12" t="s">
        <v>68</v>
      </c>
      <c r="D29" s="23">
        <v>0.93</v>
      </c>
      <c r="E29" s="23">
        <v>1.7</v>
      </c>
      <c r="F29" s="23">
        <v>1.1</v>
      </c>
      <c r="G29" s="23">
        <v>1</v>
      </c>
      <c r="H29" s="23">
        <v>1</v>
      </c>
      <c r="I29" s="23">
        <v>1</v>
      </c>
      <c r="J29" s="36" t="s">
        <v>125</v>
      </c>
    </row>
    <row r="30" spans="1:10" ht="81.75" customHeight="1">
      <c r="A30" s="35">
        <v>14</v>
      </c>
      <c r="B30" s="11" t="s">
        <v>24</v>
      </c>
      <c r="C30" s="12" t="s">
        <v>68</v>
      </c>
      <c r="D30" s="23">
        <v>100</v>
      </c>
      <c r="E30" s="23">
        <v>100</v>
      </c>
      <c r="F30" s="23">
        <v>100</v>
      </c>
      <c r="G30" s="23">
        <v>100</v>
      </c>
      <c r="H30" s="23">
        <v>100</v>
      </c>
      <c r="I30" s="23">
        <v>100</v>
      </c>
      <c r="J30" s="32"/>
    </row>
    <row r="31" spans="1:10" ht="90.75" customHeight="1">
      <c r="A31" s="35">
        <v>15</v>
      </c>
      <c r="B31" s="10" t="s">
        <v>25</v>
      </c>
      <c r="C31" s="12" t="s">
        <v>68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2"/>
    </row>
    <row r="32" spans="1:10" ht="64.5" customHeight="1">
      <c r="A32" s="35">
        <v>16</v>
      </c>
      <c r="B32" s="11" t="s">
        <v>26</v>
      </c>
      <c r="C32" s="12" t="s">
        <v>68</v>
      </c>
      <c r="D32" s="23">
        <v>84.5</v>
      </c>
      <c r="E32" s="23">
        <v>84.6</v>
      </c>
      <c r="F32" s="23">
        <v>84.6</v>
      </c>
      <c r="G32" s="23">
        <v>84.7</v>
      </c>
      <c r="H32" s="23">
        <v>84.7</v>
      </c>
      <c r="I32" s="23">
        <v>84.7</v>
      </c>
      <c r="J32" s="32"/>
    </row>
    <row r="33" spans="1:10" ht="225">
      <c r="A33" s="35">
        <v>17</v>
      </c>
      <c r="B33" s="16" t="s">
        <v>27</v>
      </c>
      <c r="C33" s="12" t="s">
        <v>68</v>
      </c>
      <c r="D33" s="23">
        <v>9.9</v>
      </c>
      <c r="E33" s="23">
        <v>12</v>
      </c>
      <c r="F33" s="23">
        <v>10.5</v>
      </c>
      <c r="G33" s="23">
        <v>10.5</v>
      </c>
      <c r="H33" s="23">
        <v>1</v>
      </c>
      <c r="I33" s="23">
        <v>1</v>
      </c>
      <c r="J33" s="36" t="s">
        <v>130</v>
      </c>
    </row>
    <row r="34" spans="1:10" ht="75">
      <c r="A34" s="35">
        <v>18</v>
      </c>
      <c r="B34" s="16" t="s">
        <v>28</v>
      </c>
      <c r="C34" s="12" t="s">
        <v>71</v>
      </c>
      <c r="D34" s="23">
        <v>53.39</v>
      </c>
      <c r="E34" s="23">
        <v>55.1</v>
      </c>
      <c r="F34" s="23">
        <v>59.62</v>
      </c>
      <c r="G34" s="23">
        <v>59.62</v>
      </c>
      <c r="H34" s="23">
        <v>59.62</v>
      </c>
      <c r="I34" s="23">
        <v>59.62</v>
      </c>
      <c r="J34" s="38" t="s">
        <v>131</v>
      </c>
    </row>
    <row r="35" spans="1:11" ht="120.75">
      <c r="A35" s="35">
        <v>19</v>
      </c>
      <c r="B35" s="11" t="s">
        <v>29</v>
      </c>
      <c r="C35" s="12" t="s">
        <v>68</v>
      </c>
      <c r="D35" s="23">
        <v>84.7</v>
      </c>
      <c r="E35" s="23">
        <v>80.4</v>
      </c>
      <c r="F35" s="23">
        <v>76.5</v>
      </c>
      <c r="G35" s="23">
        <v>76.5</v>
      </c>
      <c r="H35" s="23">
        <v>76.5</v>
      </c>
      <c r="I35" s="23">
        <v>76.5</v>
      </c>
      <c r="J35" s="36" t="s">
        <v>116</v>
      </c>
      <c r="K35" s="37"/>
    </row>
    <row r="36" spans="1:10" ht="15">
      <c r="A36" s="32"/>
      <c r="B36" s="17" t="s">
        <v>30</v>
      </c>
      <c r="C36" s="46"/>
      <c r="D36" s="47"/>
      <c r="E36" s="47"/>
      <c r="F36" s="47"/>
      <c r="G36" s="47"/>
      <c r="H36" s="47"/>
      <c r="I36" s="47"/>
      <c r="J36" s="47"/>
    </row>
    <row r="37" spans="1:10" ht="45">
      <c r="A37" s="63">
        <v>20</v>
      </c>
      <c r="B37" s="11" t="s">
        <v>31</v>
      </c>
      <c r="C37" s="12"/>
      <c r="D37" s="23"/>
      <c r="E37" s="23"/>
      <c r="F37" s="23"/>
      <c r="G37" s="23"/>
      <c r="H37" s="23"/>
      <c r="I37" s="23"/>
      <c r="J37" s="32"/>
    </row>
    <row r="38" spans="1:10" ht="15">
      <c r="A38" s="64"/>
      <c r="B38" s="10" t="s">
        <v>32</v>
      </c>
      <c r="C38" s="12" t="s">
        <v>68</v>
      </c>
      <c r="D38" s="23">
        <v>100</v>
      </c>
      <c r="E38" s="23">
        <v>100</v>
      </c>
      <c r="F38" s="23">
        <v>100</v>
      </c>
      <c r="G38" s="23">
        <v>100</v>
      </c>
      <c r="H38" s="23">
        <v>100</v>
      </c>
      <c r="I38" s="23"/>
      <c r="J38" s="32"/>
    </row>
    <row r="39" spans="1:10" ht="15">
      <c r="A39" s="64"/>
      <c r="B39" s="10" t="s">
        <v>33</v>
      </c>
      <c r="C39" s="12" t="s">
        <v>68</v>
      </c>
      <c r="D39" s="23">
        <v>100</v>
      </c>
      <c r="E39" s="23">
        <v>100</v>
      </c>
      <c r="F39" s="23">
        <v>100</v>
      </c>
      <c r="G39" s="23">
        <v>100</v>
      </c>
      <c r="H39" s="23">
        <v>100</v>
      </c>
      <c r="I39" s="23"/>
      <c r="J39" s="32"/>
    </row>
    <row r="40" spans="1:10" ht="30">
      <c r="A40" s="65"/>
      <c r="B40" s="24" t="s">
        <v>34</v>
      </c>
      <c r="C40" s="12" t="s">
        <v>68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6" t="s">
        <v>108</v>
      </c>
    </row>
    <row r="41" spans="1:10" ht="75">
      <c r="A41" s="35">
        <v>21</v>
      </c>
      <c r="B41" s="11" t="s">
        <v>35</v>
      </c>
      <c r="C41" s="12" t="s">
        <v>68</v>
      </c>
      <c r="D41" s="23">
        <v>27</v>
      </c>
      <c r="E41" s="23">
        <v>27</v>
      </c>
      <c r="F41" s="23">
        <v>22</v>
      </c>
      <c r="G41" s="23">
        <v>22</v>
      </c>
      <c r="H41" s="23">
        <v>22</v>
      </c>
      <c r="I41" s="23">
        <v>22</v>
      </c>
      <c r="J41" s="36" t="s">
        <v>109</v>
      </c>
    </row>
    <row r="42" spans="1:11" ht="90">
      <c r="A42" s="35">
        <v>22</v>
      </c>
      <c r="B42" s="11" t="s">
        <v>36</v>
      </c>
      <c r="C42" s="12" t="s">
        <v>68</v>
      </c>
      <c r="D42" s="23">
        <v>50</v>
      </c>
      <c r="E42" s="23">
        <v>20</v>
      </c>
      <c r="F42" s="23">
        <v>35</v>
      </c>
      <c r="G42" s="23">
        <v>40</v>
      </c>
      <c r="H42" s="23">
        <v>40</v>
      </c>
      <c r="I42" s="23">
        <v>40</v>
      </c>
      <c r="J42" s="32"/>
      <c r="K42" s="37"/>
    </row>
    <row r="43" spans="1:11" ht="18.75">
      <c r="A43" s="32"/>
      <c r="B43" s="17" t="s">
        <v>37</v>
      </c>
      <c r="C43" s="47"/>
      <c r="D43" s="47"/>
      <c r="E43" s="47"/>
      <c r="F43" s="47"/>
      <c r="G43" s="47"/>
      <c r="H43" s="47"/>
      <c r="I43" s="47"/>
      <c r="J43" s="47"/>
      <c r="K43" s="37"/>
    </row>
    <row r="44" spans="1:11" ht="133.5" customHeight="1">
      <c r="A44" s="35">
        <v>23</v>
      </c>
      <c r="B44" s="11" t="s">
        <v>38</v>
      </c>
      <c r="C44" s="12" t="s">
        <v>68</v>
      </c>
      <c r="D44" s="23">
        <v>36.8</v>
      </c>
      <c r="E44" s="23">
        <v>36.56</v>
      </c>
      <c r="F44" s="23">
        <v>37.2</v>
      </c>
      <c r="G44" s="23">
        <v>40.3</v>
      </c>
      <c r="H44" s="23">
        <v>42</v>
      </c>
      <c r="I44" s="23">
        <v>43</v>
      </c>
      <c r="J44" s="38" t="s">
        <v>127</v>
      </c>
      <c r="K44" s="37"/>
    </row>
    <row r="45" spans="1:11" ht="66.75" customHeight="1">
      <c r="A45" s="35" t="s">
        <v>98</v>
      </c>
      <c r="B45" s="11" t="s">
        <v>97</v>
      </c>
      <c r="C45" s="12" t="s">
        <v>68</v>
      </c>
      <c r="D45" s="23">
        <v>91.7</v>
      </c>
      <c r="E45" s="23">
        <v>91.7</v>
      </c>
      <c r="F45" s="23">
        <v>91.7</v>
      </c>
      <c r="G45" s="23">
        <v>91.7</v>
      </c>
      <c r="H45" s="23">
        <v>91.7</v>
      </c>
      <c r="I45" s="23">
        <v>91.7</v>
      </c>
      <c r="J45" s="32"/>
      <c r="K45" s="37"/>
    </row>
    <row r="46" spans="1:11" ht="18" customHeight="1">
      <c r="A46" s="32"/>
      <c r="B46" s="69" t="s">
        <v>39</v>
      </c>
      <c r="C46" s="70"/>
      <c r="D46" s="70"/>
      <c r="E46" s="70"/>
      <c r="F46" s="70"/>
      <c r="G46" s="70"/>
      <c r="H46" s="70"/>
      <c r="I46" s="70"/>
      <c r="J46" s="71"/>
      <c r="K46" s="37"/>
    </row>
    <row r="47" spans="1:11" ht="54" customHeight="1">
      <c r="A47" s="63">
        <v>24</v>
      </c>
      <c r="B47" s="10" t="s">
        <v>40</v>
      </c>
      <c r="C47" s="12" t="s">
        <v>72</v>
      </c>
      <c r="D47" s="23">
        <v>31.6</v>
      </c>
      <c r="E47" s="25">
        <v>33</v>
      </c>
      <c r="F47" s="25">
        <v>33</v>
      </c>
      <c r="G47" s="23">
        <v>34.3</v>
      </c>
      <c r="H47" s="23">
        <v>34.3</v>
      </c>
      <c r="I47" s="23">
        <v>34.3</v>
      </c>
      <c r="J47" s="32"/>
      <c r="K47" s="37"/>
    </row>
    <row r="48" spans="1:11" ht="40.5" customHeight="1">
      <c r="A48" s="65"/>
      <c r="B48" s="10" t="s">
        <v>41</v>
      </c>
      <c r="C48" s="12" t="s">
        <v>72</v>
      </c>
      <c r="D48" s="23">
        <v>0.98</v>
      </c>
      <c r="E48" s="23">
        <v>1.77</v>
      </c>
      <c r="F48" s="23">
        <v>1.29</v>
      </c>
      <c r="G48" s="23">
        <v>1.32</v>
      </c>
      <c r="H48" s="23">
        <v>1.32</v>
      </c>
      <c r="I48" s="23">
        <v>1.32</v>
      </c>
      <c r="J48" s="32"/>
      <c r="K48" s="37"/>
    </row>
    <row r="49" spans="1:11" ht="56.25" customHeight="1">
      <c r="A49" s="63">
        <v>25</v>
      </c>
      <c r="B49" s="10" t="s">
        <v>42</v>
      </c>
      <c r="C49" s="12" t="s">
        <v>73</v>
      </c>
      <c r="D49" s="23">
        <v>4.1</v>
      </c>
      <c r="E49" s="23">
        <v>3</v>
      </c>
      <c r="F49" s="23">
        <v>1.94</v>
      </c>
      <c r="G49" s="23">
        <v>3</v>
      </c>
      <c r="H49" s="23">
        <v>3</v>
      </c>
      <c r="I49" s="23">
        <v>3.5</v>
      </c>
      <c r="J49" s="32"/>
      <c r="K49" s="37"/>
    </row>
    <row r="50" spans="1:11" ht="89.25" customHeight="1">
      <c r="A50" s="65"/>
      <c r="B50" s="11" t="s">
        <v>43</v>
      </c>
      <c r="C50" s="12" t="s">
        <v>73</v>
      </c>
      <c r="D50" s="23">
        <v>4.1</v>
      </c>
      <c r="E50" s="23">
        <v>1</v>
      </c>
      <c r="F50" s="23">
        <v>1.1</v>
      </c>
      <c r="G50" s="23">
        <v>2</v>
      </c>
      <c r="H50" s="23">
        <v>2</v>
      </c>
      <c r="I50" s="23">
        <v>3</v>
      </c>
      <c r="J50" s="32"/>
      <c r="K50" s="37"/>
    </row>
    <row r="51" spans="1:11" ht="124.5" customHeight="1">
      <c r="A51" s="63">
        <v>26</v>
      </c>
      <c r="B51" s="11" t="s">
        <v>44</v>
      </c>
      <c r="C51" s="13"/>
      <c r="D51" s="23">
        <v>0</v>
      </c>
      <c r="E51" s="23">
        <v>5949</v>
      </c>
      <c r="F51" s="23">
        <v>0</v>
      </c>
      <c r="G51" s="23">
        <v>0</v>
      </c>
      <c r="H51" s="23">
        <v>0</v>
      </c>
      <c r="I51" s="23">
        <v>0</v>
      </c>
      <c r="J51" s="32"/>
      <c r="K51" s="37"/>
    </row>
    <row r="52" spans="1:11" ht="45" customHeight="1">
      <c r="A52" s="64"/>
      <c r="B52" s="10" t="s">
        <v>45</v>
      </c>
      <c r="C52" s="13" t="s">
        <v>72</v>
      </c>
      <c r="D52" s="23">
        <v>0</v>
      </c>
      <c r="E52" s="23">
        <v>5949</v>
      </c>
      <c r="F52" s="23">
        <v>0</v>
      </c>
      <c r="G52" s="23">
        <v>0</v>
      </c>
      <c r="H52" s="23">
        <v>0</v>
      </c>
      <c r="I52" s="23">
        <v>0</v>
      </c>
      <c r="J52" s="32"/>
      <c r="K52" s="37"/>
    </row>
    <row r="53" spans="1:11" ht="43.5" customHeight="1">
      <c r="A53" s="65"/>
      <c r="B53" s="11" t="s">
        <v>46</v>
      </c>
      <c r="C53" s="13" t="s">
        <v>72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2"/>
      <c r="K53" s="37"/>
    </row>
    <row r="54" spans="1:10" ht="15">
      <c r="A54" s="32"/>
      <c r="B54" s="69" t="s">
        <v>47</v>
      </c>
      <c r="C54" s="70"/>
      <c r="D54" s="70"/>
      <c r="E54" s="70"/>
      <c r="F54" s="70"/>
      <c r="G54" s="70"/>
      <c r="H54" s="70"/>
      <c r="I54" s="70"/>
      <c r="J54" s="71"/>
    </row>
    <row r="55" spans="1:11" ht="114" customHeight="1">
      <c r="A55" s="35">
        <v>27</v>
      </c>
      <c r="B55" s="11" t="s">
        <v>48</v>
      </c>
      <c r="C55" s="12" t="s">
        <v>68</v>
      </c>
      <c r="D55" s="12">
        <v>100</v>
      </c>
      <c r="E55" s="23">
        <v>100</v>
      </c>
      <c r="F55" s="23">
        <v>100</v>
      </c>
      <c r="G55" s="23">
        <v>100</v>
      </c>
      <c r="H55" s="23">
        <v>100</v>
      </c>
      <c r="I55" s="23">
        <v>100</v>
      </c>
      <c r="J55" s="32"/>
      <c r="K55" s="37"/>
    </row>
    <row r="56" spans="1:11" ht="250.5" customHeight="1">
      <c r="A56" s="35">
        <v>28</v>
      </c>
      <c r="B56" s="11" t="s">
        <v>49</v>
      </c>
      <c r="C56" s="12" t="s">
        <v>68</v>
      </c>
      <c r="D56" s="12">
        <v>81.8</v>
      </c>
      <c r="E56" s="23">
        <v>81.8</v>
      </c>
      <c r="F56" s="23">
        <v>80.7</v>
      </c>
      <c r="G56" s="23">
        <v>80.7</v>
      </c>
      <c r="H56" s="23">
        <v>80.7</v>
      </c>
      <c r="I56" s="23">
        <v>80.7</v>
      </c>
      <c r="J56" s="56" t="s">
        <v>132</v>
      </c>
      <c r="K56" s="37"/>
    </row>
    <row r="57" spans="1:11" ht="64.5" customHeight="1">
      <c r="A57" s="35">
        <v>29</v>
      </c>
      <c r="B57" s="11" t="s">
        <v>50</v>
      </c>
      <c r="C57" s="12" t="s">
        <v>68</v>
      </c>
      <c r="D57" s="12">
        <v>65.2</v>
      </c>
      <c r="E57" s="23">
        <v>50</v>
      </c>
      <c r="F57" s="23">
        <v>56</v>
      </c>
      <c r="G57" s="23">
        <v>70</v>
      </c>
      <c r="H57" s="23">
        <v>75</v>
      </c>
      <c r="I57" s="23">
        <v>75</v>
      </c>
      <c r="J57" s="32"/>
      <c r="K57" s="37"/>
    </row>
    <row r="58" spans="1:11" ht="79.5" customHeight="1">
      <c r="A58" s="35">
        <v>30</v>
      </c>
      <c r="B58" s="11" t="s">
        <v>51</v>
      </c>
      <c r="C58" s="12" t="s">
        <v>68</v>
      </c>
      <c r="D58" s="12">
        <v>4.3</v>
      </c>
      <c r="E58" s="23">
        <v>2</v>
      </c>
      <c r="F58" s="25">
        <f>60/2109*100</f>
        <v>2.844950213371266</v>
      </c>
      <c r="G58" s="23">
        <v>1.1</v>
      </c>
      <c r="H58" s="23">
        <v>2.5</v>
      </c>
      <c r="I58" s="23">
        <v>1.3</v>
      </c>
      <c r="J58" s="32"/>
      <c r="K58" s="48"/>
    </row>
    <row r="59" spans="1:10" ht="16.5" customHeight="1">
      <c r="A59" s="32"/>
      <c r="B59" s="69" t="s">
        <v>52</v>
      </c>
      <c r="C59" s="70"/>
      <c r="D59" s="70"/>
      <c r="E59" s="70"/>
      <c r="F59" s="70"/>
      <c r="G59" s="70"/>
      <c r="H59" s="70"/>
      <c r="I59" s="70"/>
      <c r="J59" s="71"/>
    </row>
    <row r="60" spans="1:10" ht="409.5" customHeight="1">
      <c r="A60" s="35">
        <v>31</v>
      </c>
      <c r="B60" s="11" t="s">
        <v>53</v>
      </c>
      <c r="C60" s="12" t="s">
        <v>68</v>
      </c>
      <c r="D60" s="23">
        <v>91</v>
      </c>
      <c r="E60" s="23">
        <v>81</v>
      </c>
      <c r="F60" s="23">
        <v>74</v>
      </c>
      <c r="G60" s="23">
        <v>78</v>
      </c>
      <c r="H60" s="23">
        <v>70</v>
      </c>
      <c r="I60" s="23">
        <v>86</v>
      </c>
      <c r="J60" s="49" t="s">
        <v>112</v>
      </c>
    </row>
    <row r="61" spans="1:11" ht="96" customHeight="1">
      <c r="A61" s="35">
        <v>32</v>
      </c>
      <c r="B61" s="11" t="s">
        <v>54</v>
      </c>
      <c r="C61" s="12" t="s">
        <v>68</v>
      </c>
      <c r="D61" s="23">
        <v>1</v>
      </c>
      <c r="E61" s="23">
        <v>1</v>
      </c>
      <c r="F61" s="23">
        <v>0.01</v>
      </c>
      <c r="G61" s="23">
        <v>0</v>
      </c>
      <c r="H61" s="23">
        <v>0</v>
      </c>
      <c r="I61" s="23">
        <v>0</v>
      </c>
      <c r="J61" s="32"/>
      <c r="K61" s="37"/>
    </row>
    <row r="62" spans="1:11" ht="62.25" customHeight="1">
      <c r="A62" s="35">
        <v>33</v>
      </c>
      <c r="B62" s="11" t="s">
        <v>55</v>
      </c>
      <c r="C62" s="12" t="s">
        <v>71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50" t="s">
        <v>114</v>
      </c>
      <c r="K62" s="37"/>
    </row>
    <row r="63" spans="1:10" ht="90">
      <c r="A63" s="35">
        <v>34</v>
      </c>
      <c r="B63" s="10" t="s">
        <v>56</v>
      </c>
      <c r="C63" s="12" t="s">
        <v>68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51" t="s">
        <v>113</v>
      </c>
    </row>
    <row r="64" spans="1:10" ht="84" customHeight="1">
      <c r="A64" s="35">
        <v>35</v>
      </c>
      <c r="B64" s="11" t="s">
        <v>57</v>
      </c>
      <c r="C64" s="12" t="s">
        <v>69</v>
      </c>
      <c r="D64" s="23">
        <v>1215</v>
      </c>
      <c r="E64" s="23">
        <v>1398</v>
      </c>
      <c r="F64" s="23">
        <v>1597</v>
      </c>
      <c r="G64" s="23">
        <v>1626</v>
      </c>
      <c r="H64" s="23">
        <v>1626</v>
      </c>
      <c r="I64" s="23">
        <v>1626</v>
      </c>
      <c r="J64" s="51" t="s">
        <v>115</v>
      </c>
    </row>
    <row r="65" spans="1:12" ht="63.75" customHeight="1">
      <c r="A65" s="35">
        <v>36</v>
      </c>
      <c r="B65" s="11" t="s">
        <v>58</v>
      </c>
      <c r="C65" s="12" t="s">
        <v>77</v>
      </c>
      <c r="D65" s="23" t="s">
        <v>107</v>
      </c>
      <c r="E65" s="23" t="s">
        <v>107</v>
      </c>
      <c r="F65" s="23" t="s">
        <v>107</v>
      </c>
      <c r="G65" s="23" t="s">
        <v>107</v>
      </c>
      <c r="H65" s="23" t="s">
        <v>107</v>
      </c>
      <c r="I65" s="23" t="s">
        <v>107</v>
      </c>
      <c r="J65" s="32"/>
      <c r="K65" s="22"/>
      <c r="L65" s="52"/>
    </row>
    <row r="66" spans="1:11" ht="60.75" customHeight="1">
      <c r="A66" s="35">
        <v>37</v>
      </c>
      <c r="B66" s="11" t="s">
        <v>59</v>
      </c>
      <c r="C66" s="12" t="s">
        <v>78</v>
      </c>
      <c r="D66" s="23">
        <v>81.4</v>
      </c>
      <c r="E66" s="23">
        <v>81.5</v>
      </c>
      <c r="F66" s="23">
        <v>81.7</v>
      </c>
      <c r="G66" s="23">
        <v>81.9</v>
      </c>
      <c r="H66" s="23">
        <v>82.2</v>
      </c>
      <c r="I66" s="23">
        <v>82.3</v>
      </c>
      <c r="J66" s="32"/>
      <c r="K66" s="37"/>
    </row>
    <row r="67" spans="1:10" ht="30">
      <c r="A67" s="35">
        <v>38</v>
      </c>
      <c r="B67" s="10" t="s">
        <v>60</v>
      </c>
      <c r="C67" s="12" t="s">
        <v>79</v>
      </c>
      <c r="D67" s="23">
        <v>61.24</v>
      </c>
      <c r="E67" s="23">
        <v>61.691</v>
      </c>
      <c r="F67" s="23">
        <v>62.232</v>
      </c>
      <c r="G67" s="53">
        <v>63</v>
      </c>
      <c r="H67" s="23">
        <v>63.63</v>
      </c>
      <c r="I67" s="23">
        <v>64.26</v>
      </c>
      <c r="J67" s="32"/>
    </row>
    <row r="68" spans="1:10" ht="16.5" customHeight="1">
      <c r="A68" s="32"/>
      <c r="B68" s="69" t="s">
        <v>61</v>
      </c>
      <c r="C68" s="70"/>
      <c r="D68" s="70"/>
      <c r="E68" s="70"/>
      <c r="F68" s="70"/>
      <c r="G68" s="70"/>
      <c r="H68" s="70"/>
      <c r="I68" s="70"/>
      <c r="J68" s="71"/>
    </row>
    <row r="69" spans="1:10" ht="49.5" customHeight="1">
      <c r="A69" s="63">
        <v>39</v>
      </c>
      <c r="B69" s="11" t="s">
        <v>62</v>
      </c>
      <c r="C69" s="14"/>
      <c r="D69" s="32"/>
      <c r="E69" s="32"/>
      <c r="F69" s="32"/>
      <c r="G69" s="32"/>
      <c r="H69" s="32"/>
      <c r="I69" s="32"/>
      <c r="J69" s="32"/>
    </row>
    <row r="70" spans="1:11" ht="28.5" customHeight="1">
      <c r="A70" s="64"/>
      <c r="B70" s="11" t="s">
        <v>63</v>
      </c>
      <c r="C70" s="14" t="s">
        <v>74</v>
      </c>
      <c r="D70" s="23">
        <v>681.6</v>
      </c>
      <c r="E70" s="23">
        <v>670.7</v>
      </c>
      <c r="F70" s="23">
        <v>668.7</v>
      </c>
      <c r="G70" s="23">
        <v>666.5</v>
      </c>
      <c r="H70" s="23">
        <v>665.9</v>
      </c>
      <c r="I70" s="23">
        <v>663.7</v>
      </c>
      <c r="J70" s="32"/>
      <c r="K70" s="37"/>
    </row>
    <row r="71" spans="1:10" ht="28.5" customHeight="1">
      <c r="A71" s="64"/>
      <c r="B71" s="11" t="s">
        <v>64</v>
      </c>
      <c r="C71" s="14" t="s">
        <v>75</v>
      </c>
      <c r="D71" s="23">
        <v>0.15</v>
      </c>
      <c r="E71" s="23">
        <v>0.147</v>
      </c>
      <c r="F71" s="23">
        <v>0.145</v>
      </c>
      <c r="G71" s="23">
        <v>0.142</v>
      </c>
      <c r="H71" s="23">
        <v>0.139</v>
      </c>
      <c r="I71" s="23">
        <v>0.137</v>
      </c>
      <c r="J71" s="32"/>
    </row>
    <row r="72" spans="1:10" ht="28.5" customHeight="1">
      <c r="A72" s="64"/>
      <c r="B72" s="11" t="s">
        <v>65</v>
      </c>
      <c r="C72" s="14" t="s">
        <v>76</v>
      </c>
      <c r="D72" s="23">
        <v>15.2</v>
      </c>
      <c r="E72" s="23">
        <v>14.9</v>
      </c>
      <c r="F72" s="23">
        <v>14.7</v>
      </c>
      <c r="G72" s="23">
        <v>14.5</v>
      </c>
      <c r="H72" s="23">
        <v>14.2</v>
      </c>
      <c r="I72" s="23">
        <v>13.9</v>
      </c>
      <c r="J72" s="32"/>
    </row>
    <row r="73" spans="1:10" ht="28.5" customHeight="1">
      <c r="A73" s="64"/>
      <c r="B73" s="16" t="s">
        <v>66</v>
      </c>
      <c r="C73" s="14" t="s">
        <v>76</v>
      </c>
      <c r="D73" s="23">
        <v>14.1</v>
      </c>
      <c r="E73" s="23">
        <v>13.87</v>
      </c>
      <c r="F73" s="23">
        <v>13.68</v>
      </c>
      <c r="G73" s="23">
        <v>13.58</v>
      </c>
      <c r="H73" s="23">
        <v>13.39</v>
      </c>
      <c r="I73" s="23">
        <v>13.2</v>
      </c>
      <c r="J73" s="32"/>
    </row>
    <row r="74" spans="1:10" ht="28.5" customHeight="1">
      <c r="A74" s="65"/>
      <c r="B74" s="16" t="s">
        <v>67</v>
      </c>
      <c r="C74" s="14" t="s">
        <v>76</v>
      </c>
      <c r="D74" s="23">
        <v>116.67</v>
      </c>
      <c r="E74" s="23">
        <v>114.8</v>
      </c>
      <c r="F74" s="23">
        <v>112.8</v>
      </c>
      <c r="G74" s="23">
        <v>110.7</v>
      </c>
      <c r="H74" s="23">
        <v>108.5</v>
      </c>
      <c r="I74" s="23">
        <v>106.3</v>
      </c>
      <c r="J74" s="32"/>
    </row>
    <row r="75" spans="1:10" ht="43.5" customHeight="1">
      <c r="A75" s="72">
        <v>40</v>
      </c>
      <c r="B75" s="10" t="s">
        <v>81</v>
      </c>
      <c r="C75" s="14"/>
      <c r="D75" s="23"/>
      <c r="E75" s="23"/>
      <c r="F75" s="23"/>
      <c r="G75" s="23"/>
      <c r="H75" s="23"/>
      <c r="I75" s="23"/>
      <c r="J75" s="32"/>
    </row>
    <row r="76" spans="1:10" ht="28.5" customHeight="1">
      <c r="A76" s="73"/>
      <c r="B76" s="11" t="s">
        <v>63</v>
      </c>
      <c r="C76" s="14" t="s">
        <v>82</v>
      </c>
      <c r="D76" s="23">
        <v>58.5</v>
      </c>
      <c r="E76" s="23">
        <v>57.3</v>
      </c>
      <c r="F76" s="23">
        <v>56.1</v>
      </c>
      <c r="G76" s="23">
        <v>55.4</v>
      </c>
      <c r="H76" s="23">
        <v>54.2</v>
      </c>
      <c r="I76" s="23">
        <v>53.1</v>
      </c>
      <c r="J76" s="32"/>
    </row>
    <row r="77" spans="1:10" ht="28.5" customHeight="1">
      <c r="A77" s="73"/>
      <c r="B77" s="11" t="s">
        <v>64</v>
      </c>
      <c r="C77" s="18" t="s">
        <v>75</v>
      </c>
      <c r="D77" s="23">
        <v>0.186</v>
      </c>
      <c r="E77" s="23">
        <v>0.162</v>
      </c>
      <c r="F77" s="23">
        <v>0.159</v>
      </c>
      <c r="G77" s="23">
        <v>0.156</v>
      </c>
      <c r="H77" s="23">
        <v>0.152</v>
      </c>
      <c r="I77" s="23">
        <v>0.149</v>
      </c>
      <c r="J77" s="32"/>
    </row>
    <row r="78" spans="1:10" ht="28.5" customHeight="1">
      <c r="A78" s="73"/>
      <c r="B78" s="11" t="s">
        <v>65</v>
      </c>
      <c r="C78" s="14" t="s">
        <v>83</v>
      </c>
      <c r="D78" s="23">
        <v>0.192</v>
      </c>
      <c r="E78" s="23">
        <v>0.19</v>
      </c>
      <c r="F78" s="23">
        <v>0.18</v>
      </c>
      <c r="G78" s="23">
        <v>0.17</v>
      </c>
      <c r="H78" s="23">
        <v>0.16</v>
      </c>
      <c r="I78" s="23">
        <v>0.15</v>
      </c>
      <c r="J78" s="32"/>
    </row>
    <row r="79" spans="1:10" ht="28.5" customHeight="1">
      <c r="A79" s="73"/>
      <c r="B79" s="11" t="s">
        <v>66</v>
      </c>
      <c r="C79" s="14" t="s">
        <v>83</v>
      </c>
      <c r="D79" s="23">
        <v>0.72</v>
      </c>
      <c r="E79" s="23">
        <v>0.69</v>
      </c>
      <c r="F79" s="23">
        <v>0.67</v>
      </c>
      <c r="G79" s="23">
        <v>0.65</v>
      </c>
      <c r="H79" s="23">
        <v>0.62</v>
      </c>
      <c r="I79" s="23">
        <v>0.59</v>
      </c>
      <c r="J79" s="32"/>
    </row>
    <row r="80" spans="1:10" ht="28.5" customHeight="1">
      <c r="A80" s="74"/>
      <c r="B80" s="11" t="s">
        <v>67</v>
      </c>
      <c r="C80" s="14" t="s">
        <v>83</v>
      </c>
      <c r="D80" s="23">
        <v>0.141</v>
      </c>
      <c r="E80" s="23">
        <v>0.139</v>
      </c>
      <c r="F80" s="23">
        <v>0.137</v>
      </c>
      <c r="G80" s="23">
        <v>0.135</v>
      </c>
      <c r="H80" s="23">
        <v>0.132</v>
      </c>
      <c r="I80" s="23">
        <v>0.129</v>
      </c>
      <c r="J80" s="32"/>
    </row>
    <row r="81" spans="1:10" ht="255" customHeight="1">
      <c r="A81" s="54">
        <v>41</v>
      </c>
      <c r="B81" s="11" t="s">
        <v>99</v>
      </c>
      <c r="C81" s="14"/>
      <c r="D81" s="32"/>
      <c r="E81" s="32"/>
      <c r="F81" s="32"/>
      <c r="G81" s="32"/>
      <c r="H81" s="32"/>
      <c r="I81" s="32"/>
      <c r="J81" s="32"/>
    </row>
    <row r="82" spans="1:10" ht="14.25" customHeight="1">
      <c r="A82" s="32"/>
      <c r="B82" s="10" t="s">
        <v>100</v>
      </c>
      <c r="C82" s="14" t="s">
        <v>101</v>
      </c>
      <c r="D82" s="32"/>
      <c r="E82" s="32"/>
      <c r="F82" s="32"/>
      <c r="G82" s="32"/>
      <c r="H82" s="32"/>
      <c r="I82" s="32"/>
      <c r="J82" s="32"/>
    </row>
    <row r="83" spans="1:10" ht="14.25" customHeight="1">
      <c r="A83" s="32"/>
      <c r="B83" s="10" t="s">
        <v>102</v>
      </c>
      <c r="C83" s="14" t="s">
        <v>101</v>
      </c>
      <c r="D83" s="32"/>
      <c r="E83" s="32"/>
      <c r="F83" s="32"/>
      <c r="G83" s="32"/>
      <c r="H83" s="32"/>
      <c r="I83" s="32"/>
      <c r="J83" s="32"/>
    </row>
    <row r="84" spans="1:10" ht="14.25" customHeight="1">
      <c r="A84" s="55"/>
      <c r="B84" s="19" t="s">
        <v>103</v>
      </c>
      <c r="C84" s="20" t="s">
        <v>101</v>
      </c>
      <c r="D84" s="55"/>
      <c r="E84" s="55"/>
      <c r="F84" s="55"/>
      <c r="G84" s="55"/>
      <c r="H84" s="55"/>
      <c r="I84" s="55"/>
      <c r="J84" s="55"/>
    </row>
    <row r="85" spans="1:10" ht="14.25" customHeight="1">
      <c r="A85" s="55"/>
      <c r="B85" s="19" t="s">
        <v>104</v>
      </c>
      <c r="C85" s="20" t="s">
        <v>101</v>
      </c>
      <c r="D85" s="55"/>
      <c r="E85" s="55"/>
      <c r="F85" s="55"/>
      <c r="G85" s="55"/>
      <c r="H85" s="55"/>
      <c r="I85" s="55"/>
      <c r="J85" s="55"/>
    </row>
    <row r="86" spans="2:3" ht="14.25" customHeight="1">
      <c r="B86" s="1"/>
      <c r="C86" s="2"/>
    </row>
    <row r="87" spans="2:10" ht="62.25" customHeight="1">
      <c r="B87" s="57" t="s">
        <v>105</v>
      </c>
      <c r="C87" s="57"/>
      <c r="D87" s="57"/>
      <c r="E87" s="57"/>
      <c r="F87" s="57"/>
      <c r="G87" s="57"/>
      <c r="H87" s="57"/>
      <c r="I87" s="57"/>
      <c r="J87" s="57"/>
    </row>
    <row r="88" ht="14.25" customHeight="1">
      <c r="C88" s="2"/>
    </row>
    <row r="89" ht="14.25" customHeight="1">
      <c r="C89" s="2"/>
    </row>
    <row r="90" ht="14.25" customHeight="1">
      <c r="C90" s="2"/>
    </row>
    <row r="91" ht="14.25" customHeight="1">
      <c r="C91" s="2"/>
    </row>
    <row r="92" ht="14.25" customHeight="1">
      <c r="C92" s="2"/>
    </row>
    <row r="93" ht="14.25" customHeight="1">
      <c r="C93" s="2"/>
    </row>
    <row r="94" ht="14.25" customHeight="1">
      <c r="C94" s="2"/>
    </row>
  </sheetData>
  <sheetProtection/>
  <mergeCells count="19">
    <mergeCell ref="A51:A53"/>
    <mergeCell ref="A47:A48"/>
    <mergeCell ref="A49:A50"/>
    <mergeCell ref="B87:J87"/>
    <mergeCell ref="A2:J3"/>
    <mergeCell ref="C7:C8"/>
    <mergeCell ref="D7:I7"/>
    <mergeCell ref="B5:J5"/>
    <mergeCell ref="A37:A40"/>
    <mergeCell ref="B7:B8"/>
    <mergeCell ref="B9:J9"/>
    <mergeCell ref="B24:J24"/>
    <mergeCell ref="B59:J59"/>
    <mergeCell ref="B46:J46"/>
    <mergeCell ref="B28:J28"/>
    <mergeCell ref="B54:J54"/>
    <mergeCell ref="A75:A80"/>
    <mergeCell ref="A69:A74"/>
    <mergeCell ref="B68:J68"/>
  </mergeCells>
  <printOptions horizontalCentered="1"/>
  <pageMargins left="0.3937007874015748" right="0.31496062992125984" top="0.3937007874015748" bottom="0.3937007874015748" header="0.1968503937007874" footer="0.196850393700787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7"/>
  <sheetViews>
    <sheetView zoomScalePageLayoutView="0" workbookViewId="0" topLeftCell="A1">
      <selection activeCell="BV28" sqref="BV28"/>
    </sheetView>
  </sheetViews>
  <sheetFormatPr defaultColWidth="0.85546875" defaultRowHeight="12.75" customHeight="1"/>
  <cols>
    <col min="1" max="16384" width="0.85546875" style="3" customWidth="1"/>
  </cols>
  <sheetData>
    <row r="1" spans="118:155" ht="15.75">
      <c r="DN1" s="76" t="s">
        <v>85</v>
      </c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</row>
    <row r="2" spans="118:155" ht="56.25" customHeight="1">
      <c r="DN2" s="77" t="s">
        <v>86</v>
      </c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</row>
    <row r="3" ht="15.75"/>
    <row r="4" ht="15.75"/>
    <row r="5" ht="15.75"/>
    <row r="6" spans="1:155" s="4" customFormat="1" ht="18.75">
      <c r="A6" s="78" t="s">
        <v>87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</row>
    <row r="7" spans="1:155" s="5" customFormat="1" ht="18.75">
      <c r="A7" s="75" t="s">
        <v>119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</row>
    <row r="8" spans="1:155" s="6" customFormat="1" ht="12.75">
      <c r="A8" s="79" t="s">
        <v>88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</row>
    <row r="9" spans="1:155" s="5" customFormat="1" ht="18.75">
      <c r="A9" s="75" t="s">
        <v>120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</row>
    <row r="10" spans="1:155" s="6" customFormat="1" ht="12.75">
      <c r="A10" s="81" t="s">
        <v>89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</row>
    <row r="11" spans="1:155" s="5" customFormat="1" ht="18.75">
      <c r="A11" s="82" t="s">
        <v>90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</row>
    <row r="12" spans="71:80" s="5" customFormat="1" ht="18.75">
      <c r="BS12" s="7" t="s">
        <v>91</v>
      </c>
      <c r="BT12" s="83" t="s">
        <v>106</v>
      </c>
      <c r="BU12" s="83"/>
      <c r="BV12" s="83"/>
      <c r="BW12" s="83"/>
      <c r="BX12" s="83"/>
      <c r="BY12" s="83"/>
      <c r="BZ12" s="83"/>
      <c r="CA12" s="83"/>
      <c r="CB12" s="5" t="s">
        <v>92</v>
      </c>
    </row>
    <row r="13" ht="15.75"/>
    <row r="14" ht="15.75"/>
    <row r="15" ht="15.75"/>
    <row r="16" spans="113:155" s="8" customFormat="1" ht="16.5">
      <c r="DI16" s="9" t="s">
        <v>93</v>
      </c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</row>
    <row r="17" spans="113:153" s="8" customFormat="1" ht="16.5">
      <c r="DI17" s="8" t="s">
        <v>94</v>
      </c>
      <c r="DP17" s="85" t="s">
        <v>95</v>
      </c>
      <c r="DQ17" s="85"/>
      <c r="DR17" s="80"/>
      <c r="DS17" s="80"/>
      <c r="DT17" s="80"/>
      <c r="DU17" s="80"/>
      <c r="DV17" s="80"/>
      <c r="DW17" s="86" t="s">
        <v>95</v>
      </c>
      <c r="DX17" s="86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O17" s="80" t="s">
        <v>121</v>
      </c>
      <c r="EP17" s="80"/>
      <c r="EQ17" s="80"/>
      <c r="ER17" s="80"/>
      <c r="ES17" s="80"/>
      <c r="ET17" s="80"/>
      <c r="EU17" s="80"/>
      <c r="EV17" s="80"/>
      <c r="EW17" s="8" t="s">
        <v>96</v>
      </c>
    </row>
    <row r="18" ht="15.75"/>
  </sheetData>
  <sheetProtection/>
  <mergeCells count="15">
    <mergeCell ref="DY17:EM17"/>
    <mergeCell ref="A10:EY10"/>
    <mergeCell ref="A11:EY11"/>
    <mergeCell ref="BT12:CA12"/>
    <mergeCell ref="DU16:EY16"/>
    <mergeCell ref="EO17:EV17"/>
    <mergeCell ref="DP17:DQ17"/>
    <mergeCell ref="DR17:DV17"/>
    <mergeCell ref="DW17:DX17"/>
    <mergeCell ref="A9:EY9"/>
    <mergeCell ref="DN1:EY1"/>
    <mergeCell ref="DN2:EY2"/>
    <mergeCell ref="A6:EY6"/>
    <mergeCell ref="A7:EY7"/>
    <mergeCell ref="A8:EY8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 Татьяна Васильевна</dc:creator>
  <cp:keywords/>
  <dc:description/>
  <cp:lastModifiedBy>Анастасия</cp:lastModifiedBy>
  <cp:lastPrinted>2019-04-30T09:32:58Z</cp:lastPrinted>
  <dcterms:created xsi:type="dcterms:W3CDTF">2015-03-31T07:38:19Z</dcterms:created>
  <dcterms:modified xsi:type="dcterms:W3CDTF">2019-05-22T13:09:49Z</dcterms:modified>
  <cp:category/>
  <cp:version/>
  <cp:contentType/>
  <cp:contentStatus/>
</cp:coreProperties>
</file>